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firstSheet="3" activeTab="5"/>
  </bookViews>
  <sheets>
    <sheet name="приложение 01.02.13" sheetId="1" r:id="rId1"/>
    <sheet name="приложение (01.03.13)" sheetId="2" r:id="rId2"/>
    <sheet name="приложение (01.04.13)" sheetId="3" r:id="rId3"/>
    <sheet name="приложение (01.05.13)" sheetId="4" r:id="rId4"/>
    <sheet name="приложение (01.06.13)" sheetId="5" r:id="rId5"/>
    <sheet name="приложение (01.07.13)" sheetId="6" r:id="rId6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3">'приложение (01.05.13)'!$A$2:$G$15</definedName>
    <definedName name="_xlnm.Print_Area" localSheetId="4">'приложение (01.06.13)'!$A$2:$G$15</definedName>
    <definedName name="_xlnm.Print_Area" localSheetId="5">'приложение (01.07.13)'!$A$2:$G$15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6" l="1"/>
  <c r="E14" i="6"/>
  <c r="G13" i="6"/>
  <c r="G12" i="6"/>
  <c r="G11" i="6"/>
  <c r="G10" i="6"/>
  <c r="G9" i="6"/>
  <c r="G8" i="6"/>
  <c r="G7" i="6"/>
  <c r="G6" i="6"/>
  <c r="G5" i="6"/>
  <c r="G14" i="6" s="1"/>
  <c r="F14" i="5" l="1"/>
  <c r="E14" i="5"/>
  <c r="G13" i="5"/>
  <c r="G12" i="5"/>
  <c r="G11" i="5"/>
  <c r="G10" i="5"/>
  <c r="G9" i="5"/>
  <c r="G8" i="5"/>
  <c r="G7" i="5"/>
  <c r="G6" i="5"/>
  <c r="G5" i="5"/>
  <c r="G14" i="5" l="1"/>
  <c r="F14" i="4"/>
  <c r="E14" i="4"/>
  <c r="G13" i="4"/>
  <c r="G12" i="4"/>
  <c r="G11" i="4"/>
  <c r="G10" i="4"/>
  <c r="G9" i="4"/>
  <c r="G8" i="4"/>
  <c r="G7" i="4"/>
  <c r="G6" i="4"/>
  <c r="G5" i="4"/>
  <c r="G14" i="4" s="1"/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<sst xmlns="http://schemas.openxmlformats.org/spreadsheetml/2006/main" count="204" uniqueCount="31">
  <si>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</si>
  <si>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</si>
  <si>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</si>
  <si>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</si>
  <si>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</si>
  <si>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</si>
  <si>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</si>
  <si>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</si>
  <si>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</si>
  <si>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</si>
  <si>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</si>
  <si>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</si>
  <si>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</si>
  <si>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</si>
  <si>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</si>
  <si>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</si>
  <si>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</si>
  <si>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</si>
  <si>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</si>
  <si>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</si>
  <si>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</si>
  <si>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</si>
  <si>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</si>
  <si>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</si>
  <si>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</si>
  <si>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</si>
  <si>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</si>
  <si>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</si>
  <si>
    <t xml:space="preserve">Информация по задолженности проблемных потребителей сферы ЖКХ по состоянию на 01.05.2013г. по ООО "ТСК ЮК" </t>
  </si>
  <si>
    <t xml:space="preserve">Информация по задолженности проблемных потребителей сферы ЖКХ по состоянию на 01.06.2013г. по ООО "ТСК ЮК" </t>
  </si>
  <si>
    <t xml:space="preserve">Информация по задолженности проблемных потребителей сферы ЖКХ по состоянию на 01.07.2013г.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</si>
</sst>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164" fontId="6" fillId="0" borderId="7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26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27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E10" sqref="E10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46276.4</v>
      </c>
      <c r="F5" s="11">
        <v>7130.2</v>
      </c>
      <c r="G5" s="11">
        <f>E5-F5</f>
        <v>39146.200000000004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9826</v>
      </c>
      <c r="F8" s="12">
        <v>2203</v>
      </c>
      <c r="G8" s="12">
        <f t="shared" si="0"/>
        <v>7623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461.3</v>
      </c>
      <c r="F10" s="12">
        <v>103.6</v>
      </c>
      <c r="G10" s="12">
        <f t="shared" si="0"/>
        <v>357.70000000000005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66252.5</v>
      </c>
      <c r="F14" s="14">
        <f>SUM(F5:F13)</f>
        <v>9539.9</v>
      </c>
      <c r="G14" s="14">
        <f>SUM(G5:G13)</f>
        <v>56712.6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A4" sqref="A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29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50956.9</v>
      </c>
      <c r="F5" s="11">
        <v>7530.4</v>
      </c>
      <c r="G5" s="11">
        <f>E5-F5</f>
        <v>43426.5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10507.7</v>
      </c>
      <c r="F8" s="12">
        <v>2004.9</v>
      </c>
      <c r="G8" s="12">
        <f t="shared" si="0"/>
        <v>8502.8000000000011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563.20000000000005</v>
      </c>
      <c r="F10" s="12">
        <v>101.4</v>
      </c>
      <c r="G10" s="12">
        <f t="shared" si="0"/>
        <v>461.80000000000007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71716.600000000006</v>
      </c>
      <c r="F14" s="14">
        <f>SUM(F5:F13)</f>
        <v>9739.7999999999993</v>
      </c>
      <c r="G14" s="14">
        <f>SUM(G5:G13)</f>
        <v>61976.80000000001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30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51703.8</v>
      </c>
      <c r="F5" s="11">
        <v>3747.9</v>
      </c>
      <c r="G5" s="11">
        <f>E5-F5</f>
        <v>47955.9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11072.2</v>
      </c>
      <c r="F8" s="12">
        <v>1264.5</v>
      </c>
      <c r="G8" s="12">
        <f t="shared" si="0"/>
        <v>9807.7000000000007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664.9</v>
      </c>
      <c r="F10" s="12">
        <v>101.7</v>
      </c>
      <c r="G10" s="12">
        <f t="shared" si="0"/>
        <v>563.19999999999993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73129.700000000012</v>
      </c>
      <c r="F14" s="14">
        <f>SUM(F5:F13)</f>
        <v>5217.2</v>
      </c>
      <c r="G14" s="14">
        <f>SUM(G5:G13)</f>
        <v>67912.5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01.02.13</vt:lpstr>
      <vt:lpstr>приложение (01.03.13)</vt:lpstr>
      <vt:lpstr>приложение (01.04.13)</vt:lpstr>
      <vt:lpstr>приложение (01.05.13)</vt:lpstr>
      <vt:lpstr>приложение (01.06.13)</vt:lpstr>
      <vt:lpstr>приложение (01.07.13)</vt:lpstr>
      <vt:lpstr>'приложение (01.03.13)'!Область_печати</vt:lpstr>
      <vt:lpstr>'приложение (01.04.13)'!Область_печати</vt:lpstr>
      <vt:lpstr>'приложение (01.05.13)'!Область_печати</vt:lpstr>
      <vt:lpstr>'приложение (01.06.13)'!Область_печати</vt:lpstr>
      <vt:lpstr>'приложение (01.07.13)'!Область_печати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2013-07-31T03:15:13Z</dcterms:modified>
</cp:coreProperties>
</file>